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wifig\Downloads\"/>
    </mc:Choice>
  </mc:AlternateContent>
  <xr:revisionPtr revIDLastSave="0" documentId="13_ncr:1_{A688AAA3-74CF-414A-A76D-4A6ACA991F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ILAI SDN KADEMANGAN 02" sheetId="2" r:id="rId1"/>
  </sheets>
  <definedNames>
    <definedName name="_xlnm.Print_Area" localSheetId="0">'NILAI SDN KADEMANGAN 02'!$A$1:$O$62</definedName>
    <definedName name="_xlnm.Print_Titles" localSheetId="0">'NILAI SDN KADEMANGAN 02'!$2:$2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3" i="2"/>
</calcChain>
</file>

<file path=xl/sharedStrings.xml><?xml version="1.0" encoding="utf-8"?>
<sst xmlns="http://schemas.openxmlformats.org/spreadsheetml/2006/main" count="495" uniqueCount="297">
  <si>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</si>
  <si>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</si>
  <si>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</si>
  <si>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</si>
  <si>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</si>
  <si>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</si>
  <si>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</si>
  <si>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</si>
  <si>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</si>
  <si>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ttl</t>
  </si>
  <si>
    <r>
      <rPr>
        <sz val="11"/>
        <color theme="1"/>
        <rFont val="Calibri"/>
        <family val="2"/>
        <scheme val="minor"/>
      </rPr>
      <t>Nama Sekolah:</t>
    </r>
    <r>
      <rPr>
        <b/>
        <sz val="11"/>
        <color theme="1"/>
        <rFont val="Calibri"/>
        <family val="2"/>
        <scheme val="minor"/>
      </rPr>
      <t xml:space="preserve"> SDN KADEMANGAN 02</t>
    </r>
  </si>
  <si>
    <t>SDN Kademangan 02</t>
  </si>
  <si>
    <t>Tangerang Selatan, 18 November 2010</t>
  </si>
  <si>
    <t>ARTIAH, S.Pd., M.Pd</t>
  </si>
  <si>
    <t>NIP. 196903242000122002</t>
  </si>
  <si>
    <t>Kepala Sekolah,</t>
  </si>
  <si>
    <t>AMAR MAULANA</t>
  </si>
  <si>
    <t>ANISA SULISTYANI</t>
  </si>
  <si>
    <t>AQIELAH NAJWA DWI OKTIVA</t>
  </si>
  <si>
    <t>BAGAS FEBRIANTO</t>
  </si>
  <si>
    <t>DANISY AKBAR AR'RUSDI</t>
  </si>
  <si>
    <t>DEVA ARKANA MUZAYYANA</t>
  </si>
  <si>
    <t>DWI CHANDRA AIDIL ADHA</t>
  </si>
  <si>
    <t>DZAKIRA ANNISA HERMAN</t>
  </si>
  <si>
    <t>EVITA RANNY</t>
  </si>
  <si>
    <t>INAZ SALSABIL MUSTHAFA</t>
  </si>
  <si>
    <t>KHARISMA ARYA NADINDRA</t>
  </si>
  <si>
    <t>KHILFI ZAIDAN FANNANI</t>
  </si>
  <si>
    <t>KIESHA EZAR MIRALDI</t>
  </si>
  <si>
    <t>MUHAMAD AKBAR GHIPARY</t>
  </si>
  <si>
    <t>MUHAMAD RIDWAN SAPUTRA</t>
  </si>
  <si>
    <t>MUTIA DESTIANA</t>
  </si>
  <si>
    <t>NANDA DHIKA FITRIANSYAH</t>
  </si>
  <si>
    <t>NAYSHILA OKTAVIANI</t>
  </si>
  <si>
    <t>NESYA ARYANI SUTRISNA</t>
  </si>
  <si>
    <t>PRIYA SHINTA MAHADEWI</t>
  </si>
  <si>
    <t>PUTRA ALIF SUGI PRATAMA</t>
  </si>
  <si>
    <t>REGI SEPTIAN</t>
  </si>
  <si>
    <t>REVAN DWI SYAHPUTRA</t>
  </si>
  <si>
    <t>SEPINA</t>
  </si>
  <si>
    <t>TAZQIYAH VEGA NISMARA</t>
  </si>
  <si>
    <t>0123810648</t>
  </si>
  <si>
    <t>0116046117</t>
  </si>
  <si>
    <t>0115231567</t>
  </si>
  <si>
    <t>0122463335</t>
  </si>
  <si>
    <t>0129930024</t>
  </si>
  <si>
    <t>0115913512</t>
  </si>
  <si>
    <t>0106168919</t>
  </si>
  <si>
    <t>0113902882</t>
  </si>
  <si>
    <t>0121931835</t>
  </si>
  <si>
    <t>0117867028</t>
  </si>
  <si>
    <t>0122428337</t>
  </si>
  <si>
    <t>0119443085</t>
  </si>
  <si>
    <t>0111637908</t>
  </si>
  <si>
    <t>0122731572</t>
  </si>
  <si>
    <t>0118027328</t>
  </si>
  <si>
    <t>0118441631</t>
  </si>
  <si>
    <t>3124865332</t>
  </si>
  <si>
    <t>0124419658</t>
  </si>
  <si>
    <t>0116717637</t>
  </si>
  <si>
    <t>0119592486</t>
  </si>
  <si>
    <t>0113225788</t>
  </si>
  <si>
    <t>0116422678</t>
  </si>
  <si>
    <t>0115025720</t>
  </si>
  <si>
    <t>0113581756</t>
  </si>
  <si>
    <t>0122911080</t>
  </si>
  <si>
    <t>Tangerang Selatan, 08 Januari 2012</t>
  </si>
  <si>
    <t>Tangerang Selatan, 23 Agustus 2011</t>
  </si>
  <si>
    <t>Brebes, 01 Oktober 2011</t>
  </si>
  <si>
    <t>Payakumbuh, 23 Februari 2012</t>
  </si>
  <si>
    <t>Tangerang Selatan, 06 Januari 2012</t>
  </si>
  <si>
    <t>Karanganyar, 23 Juni 2011</t>
  </si>
  <si>
    <t>Tangerang Selatan, 11 Oktober 2011</t>
  </si>
  <si>
    <t>Tangerang Selatan, 16 Januari 2012</t>
  </si>
  <si>
    <t>Tangerang Selatan, 22 September 2011</t>
  </si>
  <si>
    <t>Gunung Kidul, 16 Februari 2012</t>
  </si>
  <si>
    <t>Jakarta, 01 Mei 2011</t>
  </si>
  <si>
    <t>Tangerang Selatan, 10 Oktober 2011</t>
  </si>
  <si>
    <t>Tangerang Selatan, 03 Februari 2012</t>
  </si>
  <si>
    <t>Tangerang Selatan, 14 Oktober 2011</t>
  </si>
  <si>
    <t>Tangerang Selatan, 08 Desember 2011</t>
  </si>
  <si>
    <t>Tangerang Selatan, 02 Januari 2012</t>
  </si>
  <si>
    <t>Tangerang Selatan, 18 Oktober 2012</t>
  </si>
  <si>
    <t>Jakarta, 01 Januari 2012</t>
  </si>
  <si>
    <t>Jakarta, 04 September 2011</t>
  </si>
  <si>
    <t>Tangerang, 16 September 2011</t>
  </si>
  <si>
    <t>Tangerang, 29 September 2011</t>
  </si>
  <si>
    <t>Tangerang, 24 September 2011</t>
  </si>
  <si>
    <t>Jakarta, 21 Juli 2012</t>
  </si>
  <si>
    <t>3674070801120002</t>
  </si>
  <si>
    <t>3674076308110003</t>
  </si>
  <si>
    <t>3329034110110001</t>
  </si>
  <si>
    <t>1376012302120001</t>
  </si>
  <si>
    <t>3674070601120005</t>
  </si>
  <si>
    <t>3313056306110002</t>
  </si>
  <si>
    <t>3674071811100003</t>
  </si>
  <si>
    <t>3674025110110002</t>
  </si>
  <si>
    <t>3674075601120003</t>
  </si>
  <si>
    <t>3674076209110004</t>
  </si>
  <si>
    <t>3403121602120001</t>
  </si>
  <si>
    <t>3173070105111006</t>
  </si>
  <si>
    <t>3674071010110002</t>
  </si>
  <si>
    <t>3674010302120005</t>
  </si>
  <si>
    <t>3674071410110003</t>
  </si>
  <si>
    <t>3674074812110004</t>
  </si>
  <si>
    <t>3674074201120005</t>
  </si>
  <si>
    <t>3674015810120002</t>
  </si>
  <si>
    <t>3173074101121004</t>
  </si>
  <si>
    <t>3173024409111001</t>
  </si>
  <si>
    <t>1810081609110003</t>
  </si>
  <si>
    <t>3671012909110003</t>
  </si>
  <si>
    <t>3671112409110001</t>
  </si>
  <si>
    <t>3674075410140001</t>
  </si>
  <si>
    <t>3674076107110001</t>
  </si>
  <si>
    <t>Pend. Agama</t>
  </si>
  <si>
    <t>PKN</t>
  </si>
  <si>
    <t>Seni Budaya</t>
  </si>
  <si>
    <t>Pend. Jasmani, Olahraga, dan Kesehatan</t>
  </si>
  <si>
    <t>Jumlah</t>
  </si>
  <si>
    <t>Tangerang Selatan, Januari 2024</t>
  </si>
  <si>
    <t>3674071101110002</t>
  </si>
  <si>
    <t>0113760805</t>
  </si>
  <si>
    <t>ABDUR ROHMAN ATTAQI</t>
  </si>
  <si>
    <t>88,20</t>
  </si>
  <si>
    <t>83,00</t>
  </si>
  <si>
    <t>88,00</t>
  </si>
  <si>
    <t>89,20</t>
  </si>
  <si>
    <t>88,40</t>
  </si>
  <si>
    <t>87,60</t>
  </si>
  <si>
    <t>88,60</t>
  </si>
  <si>
    <t>701,00</t>
  </si>
  <si>
    <t>Tangerang Selatan, 11 Januari 2011</t>
  </si>
  <si>
    <t>3674071208111001</t>
  </si>
  <si>
    <t>0118228552</t>
  </si>
  <si>
    <t>AKBAR RAMADHAN</t>
  </si>
  <si>
    <t>86,60</t>
  </si>
  <si>
    <t>89,00</t>
  </si>
  <si>
    <t>90,80</t>
  </si>
  <si>
    <t>89,60</t>
  </si>
  <si>
    <t>87,20</t>
  </si>
  <si>
    <t>708,80</t>
  </si>
  <si>
    <t>Jakarta, 12 Agustus 2011</t>
  </si>
  <si>
    <t>3674074307110001</t>
  </si>
  <si>
    <t>0113215683</t>
  </si>
  <si>
    <t>ANINDYA KHUMAIRA MAULANA</t>
  </si>
  <si>
    <t>89,80</t>
  </si>
  <si>
    <t>86,80</t>
  </si>
  <si>
    <t>91,60</t>
  </si>
  <si>
    <t>90,40</t>
  </si>
  <si>
    <t>715,80</t>
  </si>
  <si>
    <t>Tangerang Selatan, 03 Juli 2011</t>
  </si>
  <si>
    <t>3674042401120005</t>
  </si>
  <si>
    <t>0122113330</t>
  </si>
  <si>
    <t>ARSHAVIN ASYTAR</t>
  </si>
  <si>
    <t>91,40</t>
  </si>
  <si>
    <t>90,60</t>
  </si>
  <si>
    <t>92,60</t>
  </si>
  <si>
    <t>91,00</t>
  </si>
  <si>
    <t>724,80</t>
  </si>
  <si>
    <t>Tangerang Selatan, 24 Januari 2011</t>
  </si>
  <si>
    <t>3674075706100001</t>
  </si>
  <si>
    <t>0105524585</t>
  </si>
  <si>
    <t>AULIA TAZSYIFA</t>
  </si>
  <si>
    <t>89,40</t>
  </si>
  <si>
    <t>90,00</t>
  </si>
  <si>
    <t>88,80</t>
  </si>
  <si>
    <t>91,20</t>
  </si>
  <si>
    <t>90,20</t>
  </si>
  <si>
    <t>715,40</t>
  </si>
  <si>
    <t>Tangerang Selatan, 17 Juni 2010</t>
  </si>
  <si>
    <t>3674021105110006</t>
  </si>
  <si>
    <t>0116122974</t>
  </si>
  <si>
    <t>BAYU ARJUNO REKSO</t>
  </si>
  <si>
    <t>705,00</t>
  </si>
  <si>
    <t>Tangerang, 11 Mei 2011</t>
  </si>
  <si>
    <t>3174051108111013</t>
  </si>
  <si>
    <t xml:space="preserve">0116335444 </t>
  </si>
  <si>
    <t>ELNATAN DAFFIN  GEA</t>
  </si>
  <si>
    <t>83,20</t>
  </si>
  <si>
    <t>81,00</t>
  </si>
  <si>
    <t>83,60</t>
  </si>
  <si>
    <t>85,20</t>
  </si>
  <si>
    <t>82,40</t>
  </si>
  <si>
    <t>82,60</t>
  </si>
  <si>
    <t>666,40</t>
  </si>
  <si>
    <t>Tangerang, 11 Agustus 2011</t>
  </si>
  <si>
    <t>3174011112111008</t>
  </si>
  <si>
    <t>0116507293</t>
  </si>
  <si>
    <t>FARIS MUMTAZ</t>
  </si>
  <si>
    <t>93,20</t>
  </si>
  <si>
    <t>93,00</t>
  </si>
  <si>
    <t>92,40</t>
  </si>
  <si>
    <t>94,40</t>
  </si>
  <si>
    <t>93,60</t>
  </si>
  <si>
    <t>92,20</t>
  </si>
  <si>
    <t>737,60</t>
  </si>
  <si>
    <t>Tangerang Selatan, 11 Desember 2011</t>
  </si>
  <si>
    <t>3674071504110004</t>
  </si>
  <si>
    <t>0115313707</t>
  </si>
  <si>
    <t>FATHIN AHMAD FAUZAN</t>
  </si>
  <si>
    <t>92,00</t>
  </si>
  <si>
    <t>91,80</t>
  </si>
  <si>
    <t>724,00</t>
  </si>
  <si>
    <t>Tangerang Selatan, 15 April 2011</t>
  </si>
  <si>
    <t>3674076912110002</t>
  </si>
  <si>
    <t>0114156376</t>
  </si>
  <si>
    <t>HAURANISSA</t>
  </si>
  <si>
    <t>87,80</t>
  </si>
  <si>
    <t>729,60</t>
  </si>
  <si>
    <t>Tangerang, 29 Desember 2011</t>
  </si>
  <si>
    <t>3674074408110001</t>
  </si>
  <si>
    <t>0116229904</t>
  </si>
  <si>
    <t>HILYA AWLYA PUTRI</t>
  </si>
  <si>
    <t>92,80</t>
  </si>
  <si>
    <t>730,80</t>
  </si>
  <si>
    <t>Tangerang Selatan, 04 Agustus 2011</t>
  </si>
  <si>
    <t>1807204210120001</t>
  </si>
  <si>
    <t>0127332413</t>
  </si>
  <si>
    <t>INTAN SAFIRA PUTRI</t>
  </si>
  <si>
    <t>731,80</t>
  </si>
  <si>
    <t>Tangerang, 02 Oktober 2012</t>
  </si>
  <si>
    <t>3674071510110001</t>
  </si>
  <si>
    <t>0119676720</t>
  </si>
  <si>
    <t xml:space="preserve">JAZLAN NIZAM DINARTA </t>
  </si>
  <si>
    <t>93,40</t>
  </si>
  <si>
    <t>734,40</t>
  </si>
  <si>
    <t>Tangerang Selatan, 15 Oktober 2011</t>
  </si>
  <si>
    <t>3674074211110003</t>
  </si>
  <si>
    <t>0114280995</t>
  </si>
  <si>
    <t>JESSICA NUR AL ICKWAN</t>
  </si>
  <si>
    <t>86,40</t>
  </si>
  <si>
    <t>709,60</t>
  </si>
  <si>
    <t>Tangerang Selatan, 02 November 2011</t>
  </si>
  <si>
    <t>3674016001120001</t>
  </si>
  <si>
    <t>0121717267</t>
  </si>
  <si>
    <t xml:space="preserve">JIHAN DWI PUTRI </t>
  </si>
  <si>
    <t>87,40</t>
  </si>
  <si>
    <t>714,60</t>
  </si>
  <si>
    <t>Tangerang Selatan, 20 Januari 2012</t>
  </si>
  <si>
    <t>3173070412111005</t>
  </si>
  <si>
    <t>0093826560</t>
  </si>
  <si>
    <t>MUHAMAD ALGI FAHRI</t>
  </si>
  <si>
    <t>86,20</t>
  </si>
  <si>
    <t>83,40</t>
  </si>
  <si>
    <t>85,80</t>
  </si>
  <si>
    <t>691,00</t>
  </si>
  <si>
    <t>Pandeglang, 04 Desember 2011</t>
  </si>
  <si>
    <t>3674071910090005</t>
  </si>
  <si>
    <t>0124996250</t>
  </si>
  <si>
    <t>MUHAMMAD FAJRUL</t>
  </si>
  <si>
    <t>87,00</t>
  </si>
  <si>
    <t>701,80</t>
  </si>
  <si>
    <t>Tangerang, 19 Oktober 2009</t>
  </si>
  <si>
    <t>3674074201120003</t>
  </si>
  <si>
    <t>0118954860</t>
  </si>
  <si>
    <t>MUTIARA PUTRI SALSABILLA</t>
  </si>
  <si>
    <t>712,00</t>
  </si>
  <si>
    <t>Tangerang Selatan, 02 Januari 2011</t>
  </si>
  <si>
    <t>3674073112110001</t>
  </si>
  <si>
    <t>0115281907</t>
  </si>
  <si>
    <t>NEIL SYAMI SALMAN</t>
  </si>
  <si>
    <t>731,40</t>
  </si>
  <si>
    <t>Tangerang Selatan, 31 Desember 2011</t>
  </si>
  <si>
    <t>7371115510110002</t>
  </si>
  <si>
    <t>0113724330</t>
  </si>
  <si>
    <t>RHENI PRATIWI</t>
  </si>
  <si>
    <t>715,00</t>
  </si>
  <si>
    <t>Makassar, 15 Oktober 2011</t>
  </si>
  <si>
    <t>3674075911111001</t>
  </si>
  <si>
    <t>0116685146</t>
  </si>
  <si>
    <t>RIDHO ALFIAN</t>
  </si>
  <si>
    <t>85,40</t>
  </si>
  <si>
    <t>706,60</t>
  </si>
  <si>
    <t>Tangerang Selatan, 19 November 2011</t>
  </si>
  <si>
    <t>3173076005111005</t>
  </si>
  <si>
    <t>3113651394</t>
  </si>
  <si>
    <t>SITI MAYSYAROH</t>
  </si>
  <si>
    <t>706,00</t>
  </si>
  <si>
    <t>Tangerang Selatan, 20 Mei 2011</t>
  </si>
  <si>
    <t>3604155007110001</t>
  </si>
  <si>
    <t>0119115413</t>
  </si>
  <si>
    <t>SITI NURJANNAH</t>
  </si>
  <si>
    <t>Serang, 10 Juli 2011</t>
  </si>
  <si>
    <t>3674076905110003</t>
  </si>
  <si>
    <t>0117860957</t>
  </si>
  <si>
    <t>SITI NURMILA</t>
  </si>
  <si>
    <t>719,60</t>
  </si>
  <si>
    <t>Tangerang Selatan, 29 Mei 2011</t>
  </si>
  <si>
    <t>3674031905120009</t>
  </si>
  <si>
    <t>0112150382</t>
  </si>
  <si>
    <t>WAHYU PUTRA FADILAH</t>
  </si>
  <si>
    <t>90,10</t>
  </si>
  <si>
    <t>87,30</t>
  </si>
  <si>
    <t>89,50</t>
  </si>
  <si>
    <t>88,50</t>
  </si>
  <si>
    <t>634,30</t>
  </si>
  <si>
    <t>Tangerang,19 Mei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</si>
</sst>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1" fontId="0" fillId="0" borderId="1" xfId="0" quotePrefix="1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677332</xdr:colOff>
      <xdr:row>54</xdr:row>
      <xdr:rowOff>84666</xdr:rowOff>
    </xdr:from>
    <xdr:to>
      <xdr:col>12</xdr:col>
      <xdr:colOff>973665</xdr:colOff>
      <xdr:row>61</xdr:row>
      <xdr:rowOff>57149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6D79C14-09E7-FA3E-4FFC-6FAC38C06815}"/>
            </a:ext>
          </a:extLst>
        </xdr:cNvPr>
        <xdr:cNvGrpSpPr>
          <a:grpSpLocks/>
        </xdr:cNvGrpSpPr>
      </xdr:nvGrpSpPr>
      <xdr:grpSpPr bwMode="auto">
        <a:xfrm>
          <a:off x="10773832" y="10085916"/>
          <a:ext cx="1778000" cy="1231900"/>
          <a:chOff x="1252" y="12996"/>
          <a:chExt cx="2800" cy="1940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1EB38814-7CB1-9754-9DC4-BFEA5EED8F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068" y="13291"/>
            <a:ext cx="1984" cy="125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4">
            <a:extLst>
              <a:ext uri="{FF2B5EF4-FFF2-40B4-BE49-F238E27FC236}">
                <a16:creationId xmlns:a16="http://schemas.microsoft.com/office/drawing/2014/main" id="{0D2E1DE7-215C-F45A-BD91-683829D4D4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252" y="12996"/>
            <a:ext cx="2093" cy="194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view="pageBreakPreview" topLeftCell="A28" zoomScale="60" zoomScaleNormal="93" workbookViewId="0">
      <selection activeCell="O60" sqref="O60"/>
    </sheetView>
  </sheetViews>
  <sheetFormatPr defaultRowHeight="14.5" x14ac:dyDescent="0.35"/>
  <cols>
    <col min="1" max="1" width="7.54296875" customWidth="1"/>
    <col min="2" max="2" width="19.36328125" customWidth="1"/>
    <col min="3" max="3" width="12.08984375" customWidth="1"/>
    <col min="4" max="4" width="29.36328125" customWidth="1"/>
    <col min="5" max="5" width="23" customWidth="1"/>
    <col min="6" max="12" width="10.54296875" customWidth="1"/>
    <col min="13" max="13" width="23.6328125" customWidth="1"/>
    <col min="14" max="14" width="13.7265625" customWidth="1"/>
    <col min="15" max="15" width="34.453125" customWidth="1"/>
  </cols>
  <sheetData>
    <row r="1" spans="1:15" ht="21" customHeight="1" x14ac:dyDescent="0.35">
      <c r="A1" s="6" t="s">
        <v>10</v>
      </c>
    </row>
    <row r="2" spans="1:15" s="5" customFormat="1" ht="30" customHeight="1" x14ac:dyDescent="0.3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11" t="s">
        <v>114</v>
      </c>
      <c r="K2" s="4" t="s">
        <v>115</v>
      </c>
      <c r="L2" s="4" t="s">
        <v>116</v>
      </c>
      <c r="M2" s="11" t="s">
        <v>117</v>
      </c>
      <c r="N2" s="11" t="s">
        <v>118</v>
      </c>
      <c r="O2" s="4" t="s">
        <v>9</v>
      </c>
    </row>
    <row r="3" spans="1:15" x14ac:dyDescent="0.35">
      <c r="A3" s="3">
        <v>1</v>
      </c>
      <c r="B3" s="8" t="s">
        <v>89</v>
      </c>
      <c r="C3" s="2" t="s">
        <v>41</v>
      </c>
      <c r="D3" s="1" t="s">
        <v>16</v>
      </c>
      <c r="E3" s="3" t="s">
        <v>11</v>
      </c>
      <c r="F3" s="9">
        <v>90</v>
      </c>
      <c r="G3" s="9">
        <v>88.6</v>
      </c>
      <c r="H3" s="9">
        <v>90.4</v>
      </c>
      <c r="I3" s="9">
        <v>89.8</v>
      </c>
      <c r="J3" s="9">
        <v>90.6</v>
      </c>
      <c r="K3" s="9">
        <v>90.4</v>
      </c>
      <c r="L3" s="9">
        <v>90.4</v>
      </c>
      <c r="M3" s="9">
        <v>89.6</v>
      </c>
      <c r="N3" s="10">
        <f>SUM(F3:M3)</f>
        <v>719.8</v>
      </c>
      <c r="O3" s="13" t="s">
        <v>66</v>
      </c>
    </row>
    <row r="4" spans="1:15" x14ac:dyDescent="0.35">
      <c r="A4" s="3">
        <v>2</v>
      </c>
      <c r="B4" s="8" t="s">
        <v>90</v>
      </c>
      <c r="C4" s="2" t="s">
        <v>42</v>
      </c>
      <c r="D4" s="1" t="s">
        <v>17</v>
      </c>
      <c r="E4" s="3" t="s">
        <v>11</v>
      </c>
      <c r="F4" s="9">
        <v>90</v>
      </c>
      <c r="G4" s="9">
        <v>89.4</v>
      </c>
      <c r="H4" s="9">
        <v>90</v>
      </c>
      <c r="I4" s="9">
        <v>89.8</v>
      </c>
      <c r="J4" s="9">
        <v>91.6</v>
      </c>
      <c r="K4" s="9">
        <v>90</v>
      </c>
      <c r="L4" s="9">
        <v>90.2</v>
      </c>
      <c r="M4" s="9">
        <v>90</v>
      </c>
      <c r="N4" s="10">
        <f t="shared" ref="N4:N17" si="0">SUM(F4:M4)</f>
        <v>721</v>
      </c>
      <c r="O4" s="13" t="s">
        <v>67</v>
      </c>
    </row>
    <row r="5" spans="1:15" x14ac:dyDescent="0.35">
      <c r="A5" s="3">
        <v>3</v>
      </c>
      <c r="B5" s="8" t="s">
        <v>91</v>
      </c>
      <c r="C5" s="2" t="s">
        <v>43</v>
      </c>
      <c r="D5" s="1" t="s">
        <v>18</v>
      </c>
      <c r="E5" s="3" t="s">
        <v>11</v>
      </c>
      <c r="F5" s="9">
        <v>91</v>
      </c>
      <c r="G5" s="9">
        <v>91</v>
      </c>
      <c r="H5" s="9">
        <v>91</v>
      </c>
      <c r="I5" s="9">
        <v>91.6</v>
      </c>
      <c r="J5" s="9">
        <v>92.8</v>
      </c>
      <c r="K5" s="9">
        <v>92.2</v>
      </c>
      <c r="L5" s="9">
        <v>91.6</v>
      </c>
      <c r="M5" s="9">
        <v>90</v>
      </c>
      <c r="N5" s="10">
        <f t="shared" si="0"/>
        <v>731.2</v>
      </c>
      <c r="O5" s="13" t="s">
        <v>68</v>
      </c>
    </row>
    <row r="6" spans="1:15" x14ac:dyDescent="0.35">
      <c r="A6" s="3">
        <v>4</v>
      </c>
      <c r="B6" s="8" t="s">
        <v>92</v>
      </c>
      <c r="C6" s="2" t="s">
        <v>44</v>
      </c>
      <c r="D6" s="1" t="s">
        <v>19</v>
      </c>
      <c r="E6" s="3" t="s">
        <v>11</v>
      </c>
      <c r="F6" s="9">
        <v>90.8</v>
      </c>
      <c r="G6" s="9">
        <v>90.8</v>
      </c>
      <c r="H6" s="9">
        <v>91.2</v>
      </c>
      <c r="I6" s="9">
        <v>91</v>
      </c>
      <c r="J6" s="9">
        <v>93</v>
      </c>
      <c r="K6" s="9">
        <v>91.6</v>
      </c>
      <c r="L6" s="9">
        <v>91.4</v>
      </c>
      <c r="M6" s="9">
        <v>89.6</v>
      </c>
      <c r="N6" s="10">
        <f t="shared" si="0"/>
        <v>729.4</v>
      </c>
      <c r="O6" s="13" t="s">
        <v>69</v>
      </c>
    </row>
    <row r="7" spans="1:15" x14ac:dyDescent="0.35">
      <c r="A7" s="3">
        <v>5</v>
      </c>
      <c r="B7" s="8" t="s">
        <v>93</v>
      </c>
      <c r="C7" s="2" t="s">
        <v>45</v>
      </c>
      <c r="D7" s="1" t="s">
        <v>20</v>
      </c>
      <c r="E7" s="3" t="s">
        <v>11</v>
      </c>
      <c r="F7" s="9">
        <v>89.6</v>
      </c>
      <c r="G7" s="9">
        <v>87.2</v>
      </c>
      <c r="H7" s="9">
        <v>90.2</v>
      </c>
      <c r="I7" s="9">
        <v>89.2</v>
      </c>
      <c r="J7" s="9">
        <v>91.6</v>
      </c>
      <c r="K7" s="9">
        <v>90</v>
      </c>
      <c r="L7" s="9">
        <v>89.8</v>
      </c>
      <c r="M7" s="9">
        <v>88.8</v>
      </c>
      <c r="N7" s="10">
        <f t="shared" si="0"/>
        <v>716.39999999999986</v>
      </c>
      <c r="O7" s="13" t="s">
        <v>70</v>
      </c>
    </row>
    <row r="8" spans="1:15" x14ac:dyDescent="0.35">
      <c r="A8" s="3">
        <v>6</v>
      </c>
      <c r="B8" s="8" t="s">
        <v>94</v>
      </c>
      <c r="C8" s="2" t="s">
        <v>46</v>
      </c>
      <c r="D8" s="1" t="s">
        <v>21</v>
      </c>
      <c r="E8" s="3" t="s">
        <v>11</v>
      </c>
      <c r="F8" s="9">
        <v>93.2</v>
      </c>
      <c r="G8" s="9">
        <v>92</v>
      </c>
      <c r="H8" s="9">
        <v>92.6</v>
      </c>
      <c r="I8" s="9">
        <v>92.2</v>
      </c>
      <c r="J8" s="9">
        <v>94.8</v>
      </c>
      <c r="K8" s="9">
        <v>93.4</v>
      </c>
      <c r="L8" s="9">
        <v>93</v>
      </c>
      <c r="M8" s="9">
        <v>91.4</v>
      </c>
      <c r="N8" s="10">
        <f t="shared" si="0"/>
        <v>742.59999999999991</v>
      </c>
      <c r="O8" s="13" t="s">
        <v>71</v>
      </c>
    </row>
    <row r="9" spans="1:15" x14ac:dyDescent="0.35">
      <c r="A9" s="3">
        <v>7</v>
      </c>
      <c r="B9" s="8" t="s">
        <v>95</v>
      </c>
      <c r="C9" s="2" t="s">
        <v>47</v>
      </c>
      <c r="D9" s="1" t="s">
        <v>22</v>
      </c>
      <c r="E9" s="3" t="s">
        <v>11</v>
      </c>
      <c r="F9" s="9">
        <v>88.2</v>
      </c>
      <c r="G9" s="9">
        <v>87</v>
      </c>
      <c r="H9" s="9">
        <v>88.4</v>
      </c>
      <c r="I9" s="9">
        <v>88.2</v>
      </c>
      <c r="J9" s="9">
        <v>89</v>
      </c>
      <c r="K9" s="9">
        <v>89</v>
      </c>
      <c r="L9" s="9">
        <v>88.6</v>
      </c>
      <c r="M9" s="9">
        <v>87.4</v>
      </c>
      <c r="N9" s="10">
        <f t="shared" si="0"/>
        <v>705.8</v>
      </c>
      <c r="O9" s="13" t="s">
        <v>12</v>
      </c>
    </row>
    <row r="10" spans="1:15" x14ac:dyDescent="0.35">
      <c r="A10" s="3">
        <v>8</v>
      </c>
      <c r="B10" s="8" t="s">
        <v>96</v>
      </c>
      <c r="C10" s="2" t="s">
        <v>48</v>
      </c>
      <c r="D10" s="1" t="s">
        <v>23</v>
      </c>
      <c r="E10" s="3" t="s">
        <v>11</v>
      </c>
      <c r="F10" s="9">
        <v>90.8</v>
      </c>
      <c r="G10" s="9">
        <v>89.6</v>
      </c>
      <c r="H10" s="9">
        <v>90</v>
      </c>
      <c r="I10" s="9">
        <v>89.6</v>
      </c>
      <c r="J10" s="9">
        <v>92</v>
      </c>
      <c r="K10" s="9">
        <v>91.2</v>
      </c>
      <c r="L10" s="9">
        <v>90.2</v>
      </c>
      <c r="M10" s="9">
        <v>88.2</v>
      </c>
      <c r="N10" s="10">
        <f t="shared" si="0"/>
        <v>721.60000000000014</v>
      </c>
      <c r="O10" s="13" t="s">
        <v>72</v>
      </c>
    </row>
    <row r="11" spans="1:15" x14ac:dyDescent="0.35">
      <c r="A11" s="3">
        <v>9</v>
      </c>
      <c r="B11" s="8" t="s">
        <v>97</v>
      </c>
      <c r="C11" s="2" t="s">
        <v>49</v>
      </c>
      <c r="D11" s="1" t="s">
        <v>24</v>
      </c>
      <c r="E11" s="3" t="s">
        <v>11</v>
      </c>
      <c r="F11" s="9">
        <v>90.4</v>
      </c>
      <c r="G11" s="9">
        <v>89.6</v>
      </c>
      <c r="H11" s="9">
        <v>91</v>
      </c>
      <c r="I11" s="9">
        <v>90</v>
      </c>
      <c r="J11" s="9">
        <v>93</v>
      </c>
      <c r="K11" s="9">
        <v>91</v>
      </c>
      <c r="L11" s="9">
        <v>90.8</v>
      </c>
      <c r="M11" s="9">
        <v>89</v>
      </c>
      <c r="N11" s="10">
        <f t="shared" si="0"/>
        <v>724.8</v>
      </c>
      <c r="O11" s="13" t="s">
        <v>73</v>
      </c>
    </row>
    <row r="12" spans="1:15" x14ac:dyDescent="0.35">
      <c r="A12" s="3">
        <v>10</v>
      </c>
      <c r="B12" s="8" t="s">
        <v>98</v>
      </c>
      <c r="C12" s="2" t="s">
        <v>50</v>
      </c>
      <c r="D12" s="1" t="s">
        <v>25</v>
      </c>
      <c r="E12" s="3" t="s">
        <v>11</v>
      </c>
      <c r="F12" s="9">
        <v>90</v>
      </c>
      <c r="G12" s="9">
        <v>90.2</v>
      </c>
      <c r="H12" s="9">
        <v>90.6</v>
      </c>
      <c r="I12" s="9">
        <v>89.8</v>
      </c>
      <c r="J12" s="9">
        <v>90.8</v>
      </c>
      <c r="K12" s="9">
        <v>91.2</v>
      </c>
      <c r="L12" s="9">
        <v>90.4</v>
      </c>
      <c r="M12" s="9">
        <v>89</v>
      </c>
      <c r="N12" s="10">
        <f t="shared" si="0"/>
        <v>722</v>
      </c>
      <c r="O12" s="13" t="s">
        <v>74</v>
      </c>
    </row>
    <row r="13" spans="1:15" x14ac:dyDescent="0.35">
      <c r="A13" s="3">
        <v>11</v>
      </c>
      <c r="B13" s="8" t="s">
        <v>99</v>
      </c>
      <c r="C13" s="2" t="s">
        <v>51</v>
      </c>
      <c r="D13" s="1" t="s">
        <v>26</v>
      </c>
      <c r="E13" s="3" t="s">
        <v>11</v>
      </c>
      <c r="F13" s="9">
        <v>91.2</v>
      </c>
      <c r="G13" s="9">
        <v>89.6</v>
      </c>
      <c r="H13" s="9">
        <v>91</v>
      </c>
      <c r="I13" s="9">
        <v>90.8</v>
      </c>
      <c r="J13" s="9">
        <v>93.2</v>
      </c>
      <c r="K13" s="9">
        <v>91.2</v>
      </c>
      <c r="L13" s="9">
        <v>90.8</v>
      </c>
      <c r="M13" s="9">
        <v>90.2</v>
      </c>
      <c r="N13" s="10">
        <f t="shared" si="0"/>
        <v>728</v>
      </c>
      <c r="O13" s="13" t="s">
        <v>75</v>
      </c>
    </row>
    <row r="14" spans="1:15" x14ac:dyDescent="0.35">
      <c r="A14" s="3">
        <v>12</v>
      </c>
      <c r="B14" s="8" t="s">
        <v>100</v>
      </c>
      <c r="C14" s="2" t="s">
        <v>52</v>
      </c>
      <c r="D14" s="1" t="s">
        <v>27</v>
      </c>
      <c r="E14" s="3" t="s">
        <v>11</v>
      </c>
      <c r="F14" s="9">
        <v>91.8</v>
      </c>
      <c r="G14" s="9">
        <v>90.4</v>
      </c>
      <c r="H14" s="9">
        <v>91.6</v>
      </c>
      <c r="I14" s="9">
        <v>90.6</v>
      </c>
      <c r="J14" s="9">
        <v>92.4</v>
      </c>
      <c r="K14" s="9">
        <v>92</v>
      </c>
      <c r="L14" s="9">
        <v>91</v>
      </c>
      <c r="M14" s="9">
        <v>90.2</v>
      </c>
      <c r="N14" s="10">
        <f t="shared" si="0"/>
        <v>730</v>
      </c>
      <c r="O14" s="13" t="s">
        <v>76</v>
      </c>
    </row>
    <row r="15" spans="1:15" x14ac:dyDescent="0.35">
      <c r="A15" s="3">
        <v>13</v>
      </c>
      <c r="B15" s="8" t="s">
        <v>101</v>
      </c>
      <c r="C15" s="2" t="s">
        <v>53</v>
      </c>
      <c r="D15" s="1" t="s">
        <v>28</v>
      </c>
      <c r="E15" s="3" t="s">
        <v>11</v>
      </c>
      <c r="F15" s="9">
        <v>88.4</v>
      </c>
      <c r="G15" s="9">
        <v>87.2</v>
      </c>
      <c r="H15" s="9">
        <v>89</v>
      </c>
      <c r="I15" s="9">
        <v>88.6</v>
      </c>
      <c r="J15" s="9">
        <v>92.2</v>
      </c>
      <c r="K15" s="9">
        <v>90</v>
      </c>
      <c r="L15" s="9">
        <v>89</v>
      </c>
      <c r="M15" s="9">
        <v>88.2</v>
      </c>
      <c r="N15" s="10">
        <f t="shared" si="0"/>
        <v>712.60000000000014</v>
      </c>
      <c r="O15" s="13" t="s">
        <v>77</v>
      </c>
    </row>
    <row r="16" spans="1:15" x14ac:dyDescent="0.35">
      <c r="A16" s="3">
        <v>14</v>
      </c>
      <c r="B16" s="8" t="s">
        <v>102</v>
      </c>
      <c r="C16" s="2" t="s">
        <v>54</v>
      </c>
      <c r="D16" s="1" t="s">
        <v>29</v>
      </c>
      <c r="E16" s="3" t="s">
        <v>11</v>
      </c>
      <c r="F16" s="9">
        <v>88.4</v>
      </c>
      <c r="G16" s="9">
        <v>86.2</v>
      </c>
      <c r="H16" s="9">
        <v>88.4</v>
      </c>
      <c r="I16" s="9">
        <v>88.4</v>
      </c>
      <c r="J16" s="9">
        <v>90.8</v>
      </c>
      <c r="K16" s="9">
        <v>88.8</v>
      </c>
      <c r="L16" s="9">
        <v>89.2</v>
      </c>
      <c r="M16" s="9">
        <v>88.8</v>
      </c>
      <c r="N16" s="10">
        <f t="shared" si="0"/>
        <v>709</v>
      </c>
      <c r="O16" s="13" t="s">
        <v>78</v>
      </c>
    </row>
    <row r="17" spans="1:15" x14ac:dyDescent="0.35">
      <c r="A17" s="3">
        <v>15</v>
      </c>
      <c r="B17" s="8" t="s">
        <v>103</v>
      </c>
      <c r="C17" s="2" t="s">
        <v>55</v>
      </c>
      <c r="D17" s="1" t="s">
        <v>30</v>
      </c>
      <c r="E17" s="3" t="s">
        <v>11</v>
      </c>
      <c r="F17" s="9">
        <v>89</v>
      </c>
      <c r="G17" s="9">
        <v>88.4</v>
      </c>
      <c r="H17" s="9">
        <v>89</v>
      </c>
      <c r="I17" s="9">
        <v>89</v>
      </c>
      <c r="J17" s="9">
        <v>94.2</v>
      </c>
      <c r="K17" s="9">
        <v>90</v>
      </c>
      <c r="L17" s="9">
        <v>89.4</v>
      </c>
      <c r="M17" s="9">
        <v>88.8</v>
      </c>
      <c r="N17" s="10">
        <f t="shared" si="0"/>
        <v>717.79999999999984</v>
      </c>
      <c r="O17" s="13" t="s">
        <v>79</v>
      </c>
    </row>
    <row r="18" spans="1:15" x14ac:dyDescent="0.35">
      <c r="A18" s="3">
        <v>16</v>
      </c>
      <c r="B18" s="8" t="s">
        <v>104</v>
      </c>
      <c r="C18" s="2" t="s">
        <v>56</v>
      </c>
      <c r="D18" s="1" t="s">
        <v>31</v>
      </c>
      <c r="E18" s="3" t="s">
        <v>11</v>
      </c>
      <c r="F18" s="9">
        <v>88.6</v>
      </c>
      <c r="G18" s="9">
        <v>87.4</v>
      </c>
      <c r="H18" s="9">
        <v>88.8</v>
      </c>
      <c r="I18" s="9">
        <v>88.2</v>
      </c>
      <c r="J18" s="9">
        <v>91.4</v>
      </c>
      <c r="K18" s="9">
        <v>89.8</v>
      </c>
      <c r="L18" s="9">
        <v>88.8</v>
      </c>
      <c r="M18" s="9">
        <v>88.6</v>
      </c>
      <c r="N18" s="10">
        <v>711.59999999999991</v>
      </c>
      <c r="O18" s="13" t="s">
        <v>80</v>
      </c>
    </row>
    <row r="19" spans="1:15" x14ac:dyDescent="0.35">
      <c r="A19" s="3">
        <v>17</v>
      </c>
      <c r="B19" s="8" t="s">
        <v>105</v>
      </c>
      <c r="C19" s="2" t="s">
        <v>57</v>
      </c>
      <c r="D19" s="1" t="s">
        <v>32</v>
      </c>
      <c r="E19" s="3" t="s">
        <v>11</v>
      </c>
      <c r="F19" s="9">
        <v>91.6</v>
      </c>
      <c r="G19" s="9">
        <v>91.2</v>
      </c>
      <c r="H19" s="9">
        <v>91.4</v>
      </c>
      <c r="I19" s="9">
        <v>91.2</v>
      </c>
      <c r="J19" s="9">
        <v>91.8</v>
      </c>
      <c r="K19" s="9">
        <v>92</v>
      </c>
      <c r="L19" s="9">
        <v>91.4</v>
      </c>
      <c r="M19" s="9">
        <v>89.2</v>
      </c>
      <c r="N19" s="10">
        <v>729.80000000000007</v>
      </c>
      <c r="O19" s="13" t="s">
        <v>81</v>
      </c>
    </row>
    <row r="20" spans="1:15" x14ac:dyDescent="0.35">
      <c r="A20" s="3">
        <v>18</v>
      </c>
      <c r="B20" s="8" t="s">
        <v>106</v>
      </c>
      <c r="C20" s="2" t="s">
        <v>58</v>
      </c>
      <c r="D20" s="1" t="s">
        <v>33</v>
      </c>
      <c r="E20" s="3" t="s">
        <v>11</v>
      </c>
      <c r="F20" s="9">
        <v>87.8</v>
      </c>
      <c r="G20" s="9">
        <v>86.2</v>
      </c>
      <c r="H20" s="9">
        <v>88.2</v>
      </c>
      <c r="I20" s="9">
        <v>88.8</v>
      </c>
      <c r="J20" s="9">
        <v>92.6</v>
      </c>
      <c r="K20" s="9">
        <v>87.8</v>
      </c>
      <c r="L20" s="9">
        <v>88.8</v>
      </c>
      <c r="M20" s="9">
        <v>89</v>
      </c>
      <c r="N20" s="10">
        <v>709.19999999999993</v>
      </c>
      <c r="O20" s="13" t="s">
        <v>82</v>
      </c>
    </row>
    <row r="21" spans="1:15" x14ac:dyDescent="0.35">
      <c r="A21" s="3">
        <v>19</v>
      </c>
      <c r="B21" s="8" t="s">
        <v>107</v>
      </c>
      <c r="C21" s="2" t="s">
        <v>59</v>
      </c>
      <c r="D21" s="1" t="s">
        <v>34</v>
      </c>
      <c r="E21" s="3" t="s">
        <v>11</v>
      </c>
      <c r="F21" s="9">
        <v>91.4</v>
      </c>
      <c r="G21" s="9">
        <v>89.6</v>
      </c>
      <c r="H21" s="9">
        <v>91.2</v>
      </c>
      <c r="I21" s="9">
        <v>91</v>
      </c>
      <c r="J21" s="9">
        <v>92.2</v>
      </c>
      <c r="K21" s="9">
        <v>91.8</v>
      </c>
      <c r="L21" s="9">
        <v>91.6</v>
      </c>
      <c r="M21" s="9">
        <v>89.8</v>
      </c>
      <c r="N21" s="10">
        <v>728.59999999999991</v>
      </c>
      <c r="O21" s="13" t="s">
        <v>83</v>
      </c>
    </row>
    <row r="22" spans="1:15" x14ac:dyDescent="0.35">
      <c r="A22" s="3">
        <v>20</v>
      </c>
      <c r="B22" s="8" t="s">
        <v>108</v>
      </c>
      <c r="C22" s="2" t="s">
        <v>60</v>
      </c>
      <c r="D22" s="1" t="s">
        <v>35</v>
      </c>
      <c r="E22" s="3" t="s">
        <v>11</v>
      </c>
      <c r="F22" s="9">
        <v>89</v>
      </c>
      <c r="G22" s="9">
        <v>87</v>
      </c>
      <c r="H22" s="9">
        <v>89.2</v>
      </c>
      <c r="I22" s="9">
        <v>89.6</v>
      </c>
      <c r="J22" s="9">
        <v>90.6</v>
      </c>
      <c r="K22" s="9">
        <v>88.2</v>
      </c>
      <c r="L22" s="9">
        <v>89.2</v>
      </c>
      <c r="M22" s="9">
        <v>89.8</v>
      </c>
      <c r="N22" s="10">
        <v>712.6</v>
      </c>
      <c r="O22" s="13" t="s">
        <v>84</v>
      </c>
    </row>
    <row r="23" spans="1:15" x14ac:dyDescent="0.35">
      <c r="A23" s="3">
        <v>21</v>
      </c>
      <c r="B23" s="8" t="s">
        <v>109</v>
      </c>
      <c r="C23" s="2" t="s">
        <v>61</v>
      </c>
      <c r="D23" s="1" t="s">
        <v>36</v>
      </c>
      <c r="E23" s="3" t="s">
        <v>11</v>
      </c>
      <c r="F23" s="9">
        <v>88.8</v>
      </c>
      <c r="G23" s="9">
        <v>87.2</v>
      </c>
      <c r="H23" s="9">
        <v>88.8</v>
      </c>
      <c r="I23" s="9">
        <v>88.6</v>
      </c>
      <c r="J23" s="9">
        <v>91.6</v>
      </c>
      <c r="K23" s="9">
        <v>89.2</v>
      </c>
      <c r="L23" s="9">
        <v>89.2</v>
      </c>
      <c r="M23" s="9">
        <v>87.8</v>
      </c>
      <c r="N23" s="10">
        <v>711.2</v>
      </c>
      <c r="O23" s="13" t="s">
        <v>85</v>
      </c>
    </row>
    <row r="24" spans="1:15" x14ac:dyDescent="0.35">
      <c r="A24" s="3">
        <v>22</v>
      </c>
      <c r="B24" s="8" t="s">
        <v>110</v>
      </c>
      <c r="C24" s="2" t="s">
        <v>62</v>
      </c>
      <c r="D24" s="1" t="s">
        <v>37</v>
      </c>
      <c r="E24" s="3" t="s">
        <v>11</v>
      </c>
      <c r="F24" s="9">
        <v>88.6</v>
      </c>
      <c r="G24" s="9">
        <v>87.2</v>
      </c>
      <c r="H24" s="9">
        <v>88.2</v>
      </c>
      <c r="I24" s="9">
        <v>88.6</v>
      </c>
      <c r="J24" s="9">
        <v>89.6</v>
      </c>
      <c r="K24" s="9">
        <v>89</v>
      </c>
      <c r="L24" s="9">
        <v>88.8</v>
      </c>
      <c r="M24" s="9">
        <v>87.6</v>
      </c>
      <c r="N24" s="10">
        <v>707.6</v>
      </c>
      <c r="O24" s="13" t="s">
        <v>86</v>
      </c>
    </row>
    <row r="25" spans="1:15" x14ac:dyDescent="0.35">
      <c r="A25" s="3">
        <v>23</v>
      </c>
      <c r="B25" s="8" t="s">
        <v>111</v>
      </c>
      <c r="C25" s="2" t="s">
        <v>63</v>
      </c>
      <c r="D25" s="1" t="s">
        <v>38</v>
      </c>
      <c r="E25" s="3" t="s">
        <v>11</v>
      </c>
      <c r="F25" s="9">
        <v>86.6</v>
      </c>
      <c r="G25" s="9">
        <v>85</v>
      </c>
      <c r="H25" s="9">
        <v>88.4</v>
      </c>
      <c r="I25" s="9">
        <v>87.6</v>
      </c>
      <c r="J25" s="9">
        <v>89.4</v>
      </c>
      <c r="K25" s="9">
        <v>87</v>
      </c>
      <c r="L25" s="9">
        <v>88</v>
      </c>
      <c r="M25" s="9">
        <v>88</v>
      </c>
      <c r="N25" s="10">
        <v>700</v>
      </c>
      <c r="O25" s="13" t="s">
        <v>87</v>
      </c>
    </row>
    <row r="26" spans="1:15" x14ac:dyDescent="0.35">
      <c r="A26" s="3">
        <v>24</v>
      </c>
      <c r="B26" s="8" t="s">
        <v>112</v>
      </c>
      <c r="C26" s="2" t="s">
        <v>64</v>
      </c>
      <c r="D26" s="1" t="s">
        <v>39</v>
      </c>
      <c r="E26" s="3" t="s">
        <v>11</v>
      </c>
      <c r="F26" s="9">
        <v>89</v>
      </c>
      <c r="G26" s="9">
        <v>87.2</v>
      </c>
      <c r="H26" s="9">
        <v>88.8</v>
      </c>
      <c r="I26" s="9">
        <v>89</v>
      </c>
      <c r="J26" s="9">
        <v>89.6</v>
      </c>
      <c r="K26" s="9">
        <v>89.2</v>
      </c>
      <c r="L26" s="9">
        <v>89.2</v>
      </c>
      <c r="M26" s="9">
        <v>88.6</v>
      </c>
      <c r="N26" s="10">
        <v>710.60000000000014</v>
      </c>
      <c r="O26" s="13" t="s">
        <v>79</v>
      </c>
    </row>
    <row r="27" spans="1:15" x14ac:dyDescent="0.35">
      <c r="A27" s="3">
        <v>25</v>
      </c>
      <c r="B27" s="8" t="s">
        <v>113</v>
      </c>
      <c r="C27" s="2" t="s">
        <v>65</v>
      </c>
      <c r="D27" s="1" t="s">
        <v>40</v>
      </c>
      <c r="E27" s="3" t="s">
        <v>11</v>
      </c>
      <c r="F27" s="9">
        <v>90</v>
      </c>
      <c r="G27" s="9">
        <v>87.8</v>
      </c>
      <c r="H27" s="9">
        <v>89.4</v>
      </c>
      <c r="I27" s="9">
        <v>89</v>
      </c>
      <c r="J27" s="9">
        <v>91.8</v>
      </c>
      <c r="K27" s="9">
        <v>89.4</v>
      </c>
      <c r="L27" s="9">
        <v>89.6</v>
      </c>
      <c r="M27" s="9">
        <v>88.8</v>
      </c>
      <c r="N27" s="10">
        <v>715.80000000000007</v>
      </c>
      <c r="O27" s="13" t="s">
        <v>88</v>
      </c>
    </row>
    <row r="28" spans="1:15" x14ac:dyDescent="0.35">
      <c r="A28" s="3">
        <v>26</v>
      </c>
      <c r="B28" s="8" t="s">
        <v>120</v>
      </c>
      <c r="C28" s="14" t="s">
        <v>121</v>
      </c>
      <c r="D28" s="1" t="s">
        <v>122</v>
      </c>
      <c r="E28" s="3" t="s">
        <v>11</v>
      </c>
      <c r="F28" s="9" t="s">
        <v>123</v>
      </c>
      <c r="G28" s="9" t="s">
        <v>124</v>
      </c>
      <c r="H28" s="9" t="s">
        <v>125</v>
      </c>
      <c r="I28" s="9" t="s">
        <v>125</v>
      </c>
      <c r="J28" s="9" t="s">
        <v>126</v>
      </c>
      <c r="K28" s="9" t="s">
        <v>127</v>
      </c>
      <c r="L28" s="9" t="s">
        <v>128</v>
      </c>
      <c r="M28" s="9" t="s">
        <v>129</v>
      </c>
      <c r="N28" s="10" t="s">
        <v>130</v>
      </c>
      <c r="O28" s="13" t="s">
        <v>131</v>
      </c>
    </row>
    <row r="29" spans="1:15" x14ac:dyDescent="0.35">
      <c r="A29" s="3">
        <v>27</v>
      </c>
      <c r="B29" s="8" t="s">
        <v>132</v>
      </c>
      <c r="C29" s="14" t="s">
        <v>133</v>
      </c>
      <c r="D29" s="1" t="s">
        <v>134</v>
      </c>
      <c r="E29" s="3" t="s">
        <v>11</v>
      </c>
      <c r="F29" s="9" t="s">
        <v>126</v>
      </c>
      <c r="G29" s="9" t="s">
        <v>135</v>
      </c>
      <c r="H29" s="9" t="s">
        <v>136</v>
      </c>
      <c r="I29" s="9" t="s">
        <v>127</v>
      </c>
      <c r="J29" s="9" t="s">
        <v>137</v>
      </c>
      <c r="K29" s="9" t="s">
        <v>138</v>
      </c>
      <c r="L29" s="9" t="s">
        <v>139</v>
      </c>
      <c r="M29" s="9" t="s">
        <v>125</v>
      </c>
      <c r="N29" s="10" t="s">
        <v>140</v>
      </c>
      <c r="O29" s="13" t="s">
        <v>141</v>
      </c>
    </row>
    <row r="30" spans="1:15" x14ac:dyDescent="0.35">
      <c r="A30" s="3">
        <v>28</v>
      </c>
      <c r="B30" s="8" t="s">
        <v>142</v>
      </c>
      <c r="C30" s="14" t="s">
        <v>143</v>
      </c>
      <c r="D30" s="1" t="s">
        <v>144</v>
      </c>
      <c r="E30" s="3" t="s">
        <v>11</v>
      </c>
      <c r="F30" s="9" t="s">
        <v>145</v>
      </c>
      <c r="G30" s="9" t="s">
        <v>146</v>
      </c>
      <c r="H30" s="9" t="s">
        <v>145</v>
      </c>
      <c r="I30" s="9" t="s">
        <v>127</v>
      </c>
      <c r="J30" s="9" t="s">
        <v>147</v>
      </c>
      <c r="K30" s="9" t="s">
        <v>137</v>
      </c>
      <c r="L30" s="9" t="s">
        <v>148</v>
      </c>
      <c r="M30" s="9" t="s">
        <v>123</v>
      </c>
      <c r="N30" s="10" t="s">
        <v>149</v>
      </c>
      <c r="O30" s="13" t="s">
        <v>150</v>
      </c>
    </row>
    <row r="31" spans="1:15" x14ac:dyDescent="0.35">
      <c r="A31" s="3">
        <v>29</v>
      </c>
      <c r="B31" s="8" t="s">
        <v>151</v>
      </c>
      <c r="C31" s="14" t="s">
        <v>152</v>
      </c>
      <c r="D31" s="1" t="s">
        <v>153</v>
      </c>
      <c r="E31" s="3" t="s">
        <v>11</v>
      </c>
      <c r="F31" s="9" t="s">
        <v>154</v>
      </c>
      <c r="G31" s="9" t="s">
        <v>129</v>
      </c>
      <c r="H31" s="9" t="s">
        <v>155</v>
      </c>
      <c r="I31" s="9" t="s">
        <v>147</v>
      </c>
      <c r="J31" s="9" t="s">
        <v>156</v>
      </c>
      <c r="K31" s="9" t="s">
        <v>137</v>
      </c>
      <c r="L31" s="9" t="s">
        <v>157</v>
      </c>
      <c r="M31" s="9" t="s">
        <v>123</v>
      </c>
      <c r="N31" s="10" t="s">
        <v>158</v>
      </c>
      <c r="O31" s="13" t="s">
        <v>159</v>
      </c>
    </row>
    <row r="32" spans="1:15" x14ac:dyDescent="0.35">
      <c r="A32" s="3">
        <v>30</v>
      </c>
      <c r="B32" s="8" t="s">
        <v>160</v>
      </c>
      <c r="C32" s="14" t="s">
        <v>161</v>
      </c>
      <c r="D32" s="1" t="s">
        <v>162</v>
      </c>
      <c r="E32" s="3" t="s">
        <v>11</v>
      </c>
      <c r="F32" s="9" t="s">
        <v>163</v>
      </c>
      <c r="G32" s="9" t="s">
        <v>139</v>
      </c>
      <c r="H32" s="9" t="s">
        <v>164</v>
      </c>
      <c r="I32" s="9" t="s">
        <v>165</v>
      </c>
      <c r="J32" s="9" t="s">
        <v>166</v>
      </c>
      <c r="K32" s="9" t="s">
        <v>167</v>
      </c>
      <c r="L32" s="9" t="s">
        <v>163</v>
      </c>
      <c r="M32" s="9" t="s">
        <v>126</v>
      </c>
      <c r="N32" s="10" t="s">
        <v>168</v>
      </c>
      <c r="O32" s="13" t="s">
        <v>169</v>
      </c>
    </row>
    <row r="33" spans="1:15" x14ac:dyDescent="0.35">
      <c r="A33" s="3">
        <v>31</v>
      </c>
      <c r="B33" s="8" t="s">
        <v>170</v>
      </c>
      <c r="C33" s="14" t="s">
        <v>171</v>
      </c>
      <c r="D33" s="1" t="s">
        <v>172</v>
      </c>
      <c r="E33" s="3" t="s">
        <v>11</v>
      </c>
      <c r="F33" s="9" t="s">
        <v>165</v>
      </c>
      <c r="G33" s="9" t="s">
        <v>135</v>
      </c>
      <c r="H33" s="9" t="s">
        <v>129</v>
      </c>
      <c r="I33" s="9" t="s">
        <v>123</v>
      </c>
      <c r="J33" s="9" t="s">
        <v>127</v>
      </c>
      <c r="K33" s="9" t="s">
        <v>129</v>
      </c>
      <c r="L33" s="9" t="s">
        <v>129</v>
      </c>
      <c r="M33" s="9" t="s">
        <v>139</v>
      </c>
      <c r="N33" s="10" t="s">
        <v>173</v>
      </c>
      <c r="O33" s="13" t="s">
        <v>174</v>
      </c>
    </row>
    <row r="34" spans="1:15" x14ac:dyDescent="0.35">
      <c r="A34" s="3">
        <v>32</v>
      </c>
      <c r="B34" s="8" t="s">
        <v>175</v>
      </c>
      <c r="C34" s="14" t="s">
        <v>176</v>
      </c>
      <c r="D34" s="1" t="s">
        <v>177</v>
      </c>
      <c r="E34" s="3" t="s">
        <v>11</v>
      </c>
      <c r="F34" s="9" t="s">
        <v>178</v>
      </c>
      <c r="G34" s="9" t="s">
        <v>179</v>
      </c>
      <c r="H34" s="9" t="s">
        <v>180</v>
      </c>
      <c r="I34" s="9" t="s">
        <v>178</v>
      </c>
      <c r="J34" s="9" t="s">
        <v>181</v>
      </c>
      <c r="K34" s="9" t="s">
        <v>182</v>
      </c>
      <c r="L34" s="9" t="s">
        <v>183</v>
      </c>
      <c r="M34" s="9" t="s">
        <v>181</v>
      </c>
      <c r="N34" s="10" t="s">
        <v>184</v>
      </c>
      <c r="O34" s="13" t="s">
        <v>185</v>
      </c>
    </row>
    <row r="35" spans="1:15" x14ac:dyDescent="0.35">
      <c r="A35" s="3">
        <v>33</v>
      </c>
      <c r="B35" s="8" t="s">
        <v>186</v>
      </c>
      <c r="C35" s="14" t="s">
        <v>187</v>
      </c>
      <c r="D35" s="1" t="s">
        <v>188</v>
      </c>
      <c r="E35" s="3" t="s">
        <v>11</v>
      </c>
      <c r="F35" s="9" t="s">
        <v>189</v>
      </c>
      <c r="G35" s="9" t="s">
        <v>167</v>
      </c>
      <c r="H35" s="9" t="s">
        <v>190</v>
      </c>
      <c r="I35" s="9" t="s">
        <v>191</v>
      </c>
      <c r="J35" s="9" t="s">
        <v>192</v>
      </c>
      <c r="K35" s="9" t="s">
        <v>193</v>
      </c>
      <c r="L35" s="9" t="s">
        <v>194</v>
      </c>
      <c r="M35" s="9" t="s">
        <v>129</v>
      </c>
      <c r="N35" s="10" t="s">
        <v>195</v>
      </c>
      <c r="O35" s="13" t="s">
        <v>196</v>
      </c>
    </row>
    <row r="36" spans="1:15" x14ac:dyDescent="0.35">
      <c r="A36" s="3">
        <v>34</v>
      </c>
      <c r="B36" s="8" t="s">
        <v>197</v>
      </c>
      <c r="C36" s="14" t="s">
        <v>198</v>
      </c>
      <c r="D36" s="1" t="s">
        <v>199</v>
      </c>
      <c r="E36" s="3" t="s">
        <v>11</v>
      </c>
      <c r="F36" s="9" t="s">
        <v>154</v>
      </c>
      <c r="G36" s="9" t="s">
        <v>129</v>
      </c>
      <c r="H36" s="9" t="s">
        <v>157</v>
      </c>
      <c r="I36" s="9" t="s">
        <v>138</v>
      </c>
      <c r="J36" s="9" t="s">
        <v>200</v>
      </c>
      <c r="K36" s="9" t="s">
        <v>201</v>
      </c>
      <c r="L36" s="9" t="s">
        <v>166</v>
      </c>
      <c r="M36" s="9" t="s">
        <v>127</v>
      </c>
      <c r="N36" s="10" t="s">
        <v>202</v>
      </c>
      <c r="O36" s="13" t="s">
        <v>203</v>
      </c>
    </row>
    <row r="37" spans="1:15" x14ac:dyDescent="0.35">
      <c r="A37" s="3">
        <v>35</v>
      </c>
      <c r="B37" s="8" t="s">
        <v>204</v>
      </c>
      <c r="C37" s="14" t="s">
        <v>205</v>
      </c>
      <c r="D37" s="1" t="s">
        <v>206</v>
      </c>
      <c r="E37" s="3" t="s">
        <v>11</v>
      </c>
      <c r="F37" s="9" t="s">
        <v>191</v>
      </c>
      <c r="G37" s="9" t="s">
        <v>163</v>
      </c>
      <c r="H37" s="9" t="s">
        <v>154</v>
      </c>
      <c r="I37" s="9" t="s">
        <v>155</v>
      </c>
      <c r="J37" s="9" t="s">
        <v>189</v>
      </c>
      <c r="K37" s="9" t="s">
        <v>189</v>
      </c>
      <c r="L37" s="9" t="s">
        <v>147</v>
      </c>
      <c r="M37" s="9" t="s">
        <v>207</v>
      </c>
      <c r="N37" s="10" t="s">
        <v>208</v>
      </c>
      <c r="O37" s="13" t="s">
        <v>209</v>
      </c>
    </row>
    <row r="38" spans="1:15" x14ac:dyDescent="0.35">
      <c r="A38" s="3">
        <v>36</v>
      </c>
      <c r="B38" s="8" t="s">
        <v>210</v>
      </c>
      <c r="C38" s="14" t="s">
        <v>211</v>
      </c>
      <c r="D38" s="1" t="s">
        <v>212</v>
      </c>
      <c r="E38" s="3" t="s">
        <v>11</v>
      </c>
      <c r="F38" s="9" t="s">
        <v>191</v>
      </c>
      <c r="G38" s="9" t="s">
        <v>138</v>
      </c>
      <c r="H38" s="9" t="s">
        <v>157</v>
      </c>
      <c r="I38" s="9" t="s">
        <v>166</v>
      </c>
      <c r="J38" s="9" t="s">
        <v>213</v>
      </c>
      <c r="K38" s="9" t="s">
        <v>213</v>
      </c>
      <c r="L38" s="9" t="s">
        <v>194</v>
      </c>
      <c r="M38" s="9" t="s">
        <v>165</v>
      </c>
      <c r="N38" s="10" t="s">
        <v>214</v>
      </c>
      <c r="O38" s="13" t="s">
        <v>215</v>
      </c>
    </row>
    <row r="39" spans="1:15" x14ac:dyDescent="0.35">
      <c r="A39" s="3">
        <v>37</v>
      </c>
      <c r="B39" s="8" t="s">
        <v>216</v>
      </c>
      <c r="C39" s="14" t="s">
        <v>217</v>
      </c>
      <c r="D39" s="1" t="s">
        <v>218</v>
      </c>
      <c r="E39" s="3" t="s">
        <v>11</v>
      </c>
      <c r="F39" s="9" t="s">
        <v>191</v>
      </c>
      <c r="G39" s="9" t="s">
        <v>137</v>
      </c>
      <c r="H39" s="9" t="s">
        <v>200</v>
      </c>
      <c r="I39" s="9" t="s">
        <v>148</v>
      </c>
      <c r="J39" s="9" t="s">
        <v>189</v>
      </c>
      <c r="K39" s="9" t="s">
        <v>156</v>
      </c>
      <c r="L39" s="9" t="s">
        <v>201</v>
      </c>
      <c r="M39" s="9" t="s">
        <v>129</v>
      </c>
      <c r="N39" s="10" t="s">
        <v>219</v>
      </c>
      <c r="O39" s="13" t="s">
        <v>220</v>
      </c>
    </row>
    <row r="40" spans="1:15" x14ac:dyDescent="0.35">
      <c r="A40" s="3">
        <v>38</v>
      </c>
      <c r="B40" s="8" t="s">
        <v>221</v>
      </c>
      <c r="C40" s="14" t="s">
        <v>222</v>
      </c>
      <c r="D40" s="1" t="s">
        <v>223</v>
      </c>
      <c r="E40" s="3" t="s">
        <v>11</v>
      </c>
      <c r="F40" s="9" t="s">
        <v>224</v>
      </c>
      <c r="G40" s="9" t="s">
        <v>164</v>
      </c>
      <c r="H40" s="9" t="s">
        <v>190</v>
      </c>
      <c r="I40" s="9" t="s">
        <v>200</v>
      </c>
      <c r="J40" s="9" t="s">
        <v>191</v>
      </c>
      <c r="K40" s="9" t="s">
        <v>224</v>
      </c>
      <c r="L40" s="9" t="s">
        <v>147</v>
      </c>
      <c r="M40" s="9" t="s">
        <v>129</v>
      </c>
      <c r="N40" s="10" t="s">
        <v>225</v>
      </c>
      <c r="O40" s="13" t="s">
        <v>226</v>
      </c>
    </row>
    <row r="41" spans="1:15" x14ac:dyDescent="0.35">
      <c r="A41" s="3">
        <v>39</v>
      </c>
      <c r="B41" s="8" t="s">
        <v>227</v>
      </c>
      <c r="C41" s="14" t="s">
        <v>228</v>
      </c>
      <c r="D41" s="1" t="s">
        <v>229</v>
      </c>
      <c r="E41" s="3" t="s">
        <v>11</v>
      </c>
      <c r="F41" s="9" t="s">
        <v>163</v>
      </c>
      <c r="G41" s="9" t="s">
        <v>230</v>
      </c>
      <c r="H41" s="9" t="s">
        <v>136</v>
      </c>
      <c r="I41" s="9" t="s">
        <v>207</v>
      </c>
      <c r="J41" s="9" t="s">
        <v>167</v>
      </c>
      <c r="K41" s="9" t="s">
        <v>138</v>
      </c>
      <c r="L41" s="9" t="s">
        <v>138</v>
      </c>
      <c r="M41" s="9" t="s">
        <v>128</v>
      </c>
      <c r="N41" s="10" t="s">
        <v>231</v>
      </c>
      <c r="O41" s="13" t="s">
        <v>232</v>
      </c>
    </row>
    <row r="42" spans="1:15" x14ac:dyDescent="0.35">
      <c r="A42" s="3">
        <v>40</v>
      </c>
      <c r="B42" s="8" t="s">
        <v>233</v>
      </c>
      <c r="C42" s="14" t="s">
        <v>234</v>
      </c>
      <c r="D42" s="1" t="s">
        <v>235</v>
      </c>
      <c r="E42" s="3" t="s">
        <v>11</v>
      </c>
      <c r="F42" s="9" t="s">
        <v>167</v>
      </c>
      <c r="G42" s="9" t="s">
        <v>128</v>
      </c>
      <c r="H42" s="9" t="s">
        <v>148</v>
      </c>
      <c r="I42" s="9" t="s">
        <v>165</v>
      </c>
      <c r="J42" s="9" t="s">
        <v>163</v>
      </c>
      <c r="K42" s="9" t="s">
        <v>157</v>
      </c>
      <c r="L42" s="9" t="s">
        <v>145</v>
      </c>
      <c r="M42" s="9" t="s">
        <v>236</v>
      </c>
      <c r="N42" s="10" t="s">
        <v>237</v>
      </c>
      <c r="O42" s="13" t="s">
        <v>238</v>
      </c>
    </row>
    <row r="43" spans="1:15" x14ac:dyDescent="0.35">
      <c r="A43" s="3">
        <v>41</v>
      </c>
      <c r="B43" s="8" t="s">
        <v>239</v>
      </c>
      <c r="C43" s="15" t="s">
        <v>284</v>
      </c>
      <c r="D43" s="1" t="s">
        <v>241</v>
      </c>
      <c r="E43" s="3" t="s">
        <v>11</v>
      </c>
      <c r="F43" s="9" t="s">
        <v>242</v>
      </c>
      <c r="G43" s="9" t="s">
        <v>243</v>
      </c>
      <c r="H43" s="9" t="s">
        <v>230</v>
      </c>
      <c r="I43" s="9" t="s">
        <v>244</v>
      </c>
      <c r="J43" s="9" t="s">
        <v>165</v>
      </c>
      <c r="K43" s="9" t="s">
        <v>230</v>
      </c>
      <c r="L43" s="9" t="s">
        <v>135</v>
      </c>
      <c r="M43" s="9" t="s">
        <v>236</v>
      </c>
      <c r="N43" s="10" t="s">
        <v>245</v>
      </c>
      <c r="O43" s="13" t="s">
        <v>246</v>
      </c>
    </row>
    <row r="44" spans="1:15" x14ac:dyDescent="0.35">
      <c r="A44" s="3">
        <v>42</v>
      </c>
      <c r="B44" s="8" t="s">
        <v>247</v>
      </c>
      <c r="C44" s="15" t="s">
        <v>240</v>
      </c>
      <c r="D44" s="1" t="s">
        <v>249</v>
      </c>
      <c r="E44" s="3" t="s">
        <v>11</v>
      </c>
      <c r="F44" s="9" t="s">
        <v>139</v>
      </c>
      <c r="G44" s="9" t="s">
        <v>181</v>
      </c>
      <c r="H44" s="9" t="s">
        <v>125</v>
      </c>
      <c r="I44" s="9" t="s">
        <v>250</v>
      </c>
      <c r="J44" s="9" t="s">
        <v>165</v>
      </c>
      <c r="K44" s="9" t="s">
        <v>123</v>
      </c>
      <c r="L44" s="9" t="s">
        <v>127</v>
      </c>
      <c r="M44" s="9" t="s">
        <v>136</v>
      </c>
      <c r="N44" s="10" t="s">
        <v>251</v>
      </c>
      <c r="O44" s="13" t="s">
        <v>252</v>
      </c>
    </row>
    <row r="45" spans="1:15" x14ac:dyDescent="0.35">
      <c r="A45" s="3">
        <v>43</v>
      </c>
      <c r="B45" s="8" t="s">
        <v>253</v>
      </c>
      <c r="C45" s="15" t="s">
        <v>248</v>
      </c>
      <c r="D45" s="1" t="s">
        <v>255</v>
      </c>
      <c r="E45" s="3" t="s">
        <v>11</v>
      </c>
      <c r="F45" s="9" t="s">
        <v>154</v>
      </c>
      <c r="G45" s="9" t="s">
        <v>129</v>
      </c>
      <c r="H45" s="9" t="s">
        <v>137</v>
      </c>
      <c r="I45" s="9" t="s">
        <v>163</v>
      </c>
      <c r="J45" s="9" t="s">
        <v>148</v>
      </c>
      <c r="K45" s="9" t="s">
        <v>147</v>
      </c>
      <c r="L45" s="9" t="s">
        <v>163</v>
      </c>
      <c r="M45" s="9" t="s">
        <v>127</v>
      </c>
      <c r="N45" s="10" t="s">
        <v>256</v>
      </c>
      <c r="O45" s="13" t="s">
        <v>257</v>
      </c>
    </row>
    <row r="46" spans="1:15" x14ac:dyDescent="0.35">
      <c r="A46" s="3">
        <v>44</v>
      </c>
      <c r="B46" s="8" t="s">
        <v>258</v>
      </c>
      <c r="C46" s="15" t="s">
        <v>254</v>
      </c>
      <c r="D46" s="1" t="s">
        <v>260</v>
      </c>
      <c r="E46" s="3" t="s">
        <v>11</v>
      </c>
      <c r="F46" s="9" t="s">
        <v>154</v>
      </c>
      <c r="G46" s="9" t="s">
        <v>137</v>
      </c>
      <c r="H46" s="9" t="s">
        <v>201</v>
      </c>
      <c r="I46" s="9" t="s">
        <v>154</v>
      </c>
      <c r="J46" s="9" t="s">
        <v>191</v>
      </c>
      <c r="K46" s="9" t="s">
        <v>190</v>
      </c>
      <c r="L46" s="9" t="s">
        <v>166</v>
      </c>
      <c r="M46" s="9" t="s">
        <v>163</v>
      </c>
      <c r="N46" s="10" t="s">
        <v>261</v>
      </c>
      <c r="O46" s="13" t="s">
        <v>262</v>
      </c>
    </row>
    <row r="47" spans="1:15" x14ac:dyDescent="0.35">
      <c r="A47" s="3">
        <v>45</v>
      </c>
      <c r="B47" s="8" t="s">
        <v>263</v>
      </c>
      <c r="C47" s="15" t="s">
        <v>259</v>
      </c>
      <c r="D47" s="12" t="s">
        <v>265</v>
      </c>
      <c r="E47" s="8" t="s">
        <v>11</v>
      </c>
      <c r="F47" s="8" t="s">
        <v>145</v>
      </c>
      <c r="G47" s="8" t="s">
        <v>146</v>
      </c>
      <c r="H47" s="8" t="s">
        <v>164</v>
      </c>
      <c r="I47" s="8" t="s">
        <v>136</v>
      </c>
      <c r="J47" s="8" t="s">
        <v>167</v>
      </c>
      <c r="K47" s="8" t="s">
        <v>137</v>
      </c>
      <c r="L47" s="8" t="s">
        <v>167</v>
      </c>
      <c r="M47" s="8" t="s">
        <v>123</v>
      </c>
      <c r="N47" s="8" t="s">
        <v>266</v>
      </c>
      <c r="O47" s="12" t="s">
        <v>267</v>
      </c>
    </row>
    <row r="48" spans="1:15" x14ac:dyDescent="0.35">
      <c r="A48" s="3">
        <v>46</v>
      </c>
      <c r="B48" s="8" t="s">
        <v>268</v>
      </c>
      <c r="C48" s="15" t="s">
        <v>264</v>
      </c>
      <c r="D48" s="12" t="s">
        <v>270</v>
      </c>
      <c r="E48" s="8" t="s">
        <v>11</v>
      </c>
      <c r="F48" s="8" t="s">
        <v>125</v>
      </c>
      <c r="G48" s="8" t="s">
        <v>271</v>
      </c>
      <c r="H48" s="8" t="s">
        <v>165</v>
      </c>
      <c r="I48" s="8" t="s">
        <v>129</v>
      </c>
      <c r="J48" s="8" t="s">
        <v>126</v>
      </c>
      <c r="K48" s="8" t="s">
        <v>138</v>
      </c>
      <c r="L48" s="8" t="s">
        <v>127</v>
      </c>
      <c r="M48" s="8" t="s">
        <v>129</v>
      </c>
      <c r="N48" s="8" t="s">
        <v>272</v>
      </c>
      <c r="O48" s="12" t="s">
        <v>273</v>
      </c>
    </row>
    <row r="49" spans="1:15" x14ac:dyDescent="0.35">
      <c r="A49" s="3">
        <v>47</v>
      </c>
      <c r="B49" s="8" t="s">
        <v>274</v>
      </c>
      <c r="C49" s="15" t="s">
        <v>269</v>
      </c>
      <c r="D49" s="12" t="s">
        <v>276</v>
      </c>
      <c r="E49" s="8" t="s">
        <v>11</v>
      </c>
      <c r="F49" s="8" t="s">
        <v>127</v>
      </c>
      <c r="G49" s="8" t="s">
        <v>230</v>
      </c>
      <c r="H49" s="8" t="s">
        <v>127</v>
      </c>
      <c r="I49" s="8" t="s">
        <v>207</v>
      </c>
      <c r="J49" s="8" t="s">
        <v>145</v>
      </c>
      <c r="K49" s="8" t="s">
        <v>129</v>
      </c>
      <c r="L49" s="8" t="s">
        <v>129</v>
      </c>
      <c r="M49" s="8" t="s">
        <v>125</v>
      </c>
      <c r="N49" s="8" t="s">
        <v>277</v>
      </c>
      <c r="O49" s="12" t="s">
        <v>278</v>
      </c>
    </row>
    <row r="50" spans="1:15" x14ac:dyDescent="0.35">
      <c r="A50" s="3">
        <v>48</v>
      </c>
      <c r="B50" s="8" t="s">
        <v>279</v>
      </c>
      <c r="C50" s="15" t="s">
        <v>275</v>
      </c>
      <c r="D50" s="12" t="s">
        <v>281</v>
      </c>
      <c r="E50" s="8" t="s">
        <v>11</v>
      </c>
      <c r="F50" s="8" t="s">
        <v>201</v>
      </c>
      <c r="G50" s="8" t="s">
        <v>155</v>
      </c>
      <c r="H50" s="8" t="s">
        <v>201</v>
      </c>
      <c r="I50" s="8" t="s">
        <v>157</v>
      </c>
      <c r="J50" s="8" t="s">
        <v>213</v>
      </c>
      <c r="K50" s="8" t="s">
        <v>189</v>
      </c>
      <c r="L50" s="8" t="s">
        <v>201</v>
      </c>
      <c r="M50" s="8" t="s">
        <v>165</v>
      </c>
      <c r="N50" s="8" t="s">
        <v>219</v>
      </c>
      <c r="O50" s="12" t="s">
        <v>282</v>
      </c>
    </row>
    <row r="51" spans="1:15" x14ac:dyDescent="0.35">
      <c r="A51" s="3">
        <v>49</v>
      </c>
      <c r="B51" s="8" t="s">
        <v>283</v>
      </c>
      <c r="C51" s="15" t="s">
        <v>280</v>
      </c>
      <c r="D51" s="12" t="s">
        <v>285</v>
      </c>
      <c r="E51" s="8" t="s">
        <v>11</v>
      </c>
      <c r="F51" s="8" t="s">
        <v>148</v>
      </c>
      <c r="G51" s="8" t="s">
        <v>129</v>
      </c>
      <c r="H51" s="8" t="s">
        <v>155</v>
      </c>
      <c r="I51" s="8" t="s">
        <v>148</v>
      </c>
      <c r="J51" s="8" t="s">
        <v>145</v>
      </c>
      <c r="K51" s="8" t="s">
        <v>154</v>
      </c>
      <c r="L51" s="8" t="s">
        <v>167</v>
      </c>
      <c r="M51" s="8" t="s">
        <v>123</v>
      </c>
      <c r="N51" s="8" t="s">
        <v>286</v>
      </c>
      <c r="O51" s="12" t="s">
        <v>287</v>
      </c>
    </row>
    <row r="52" spans="1:15" x14ac:dyDescent="0.35">
      <c r="A52" s="3">
        <v>50</v>
      </c>
      <c r="B52" s="8" t="s">
        <v>288</v>
      </c>
      <c r="C52" s="15" t="s">
        <v>289</v>
      </c>
      <c r="D52" s="12" t="s">
        <v>290</v>
      </c>
      <c r="E52" s="8" t="s">
        <v>11</v>
      </c>
      <c r="F52" s="8" t="s">
        <v>291</v>
      </c>
      <c r="G52" s="8" t="s">
        <v>292</v>
      </c>
      <c r="H52" s="8" t="s">
        <v>293</v>
      </c>
      <c r="I52" s="8" t="s">
        <v>129</v>
      </c>
      <c r="J52" s="8" t="s">
        <v>166</v>
      </c>
      <c r="K52" s="8" t="s">
        <v>293</v>
      </c>
      <c r="L52" s="8" t="s">
        <v>138</v>
      </c>
      <c r="M52" s="8" t="s">
        <v>294</v>
      </c>
      <c r="N52" s="8" t="s">
        <v>295</v>
      </c>
      <c r="O52" s="12" t="s">
        <v>296</v>
      </c>
    </row>
    <row r="55" spans="1:15" x14ac:dyDescent="0.35">
      <c r="M55" t="s">
        <v>119</v>
      </c>
    </row>
    <row r="56" spans="1:15" x14ac:dyDescent="0.35">
      <c r="M56" t="s">
        <v>15</v>
      </c>
    </row>
    <row r="61" spans="1:15" x14ac:dyDescent="0.35">
      <c r="I61" s="7"/>
      <c r="J61" s="7"/>
      <c r="K61" s="7"/>
      <c r="L61" s="7"/>
      <c r="M61" s="7" t="s">
        <v>13</v>
      </c>
      <c r="N61" s="7"/>
    </row>
    <row r="62" spans="1:15" x14ac:dyDescent="0.35">
      <c r="M62" t="s">
        <v>14</v>
      </c>
    </row>
  </sheetData>
  <printOptions horizontalCentered="1"/>
  <pageMargins left="0.11811023622047245" right="0.11811023622047245" top="0.39370078740157483" bottom="0.35433070866141736" header="0.31496062992125984" footer="0.31496062992125984"/>
  <pageSetup scale="58" orientation="landscape" r:id="rId1"/>
  <rowBreaks count="1" manualBreakCount="1">
    <brk id="6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2</vt:i4>
      </vt:variant>
    </vt:vector>
  </HeadingPairs>
  <TitlesOfParts>
    <vt:vector size="3" baseType="lpstr">
      <vt:lpstr>NILAI SDN KADEMANGAN 02</vt:lpstr>
      <vt:lpstr>'NILAI SDN KADEMANGAN 02'!Print_Area</vt:lpstr>
      <vt:lpstr>'NILAI SDN KADEMANGAN 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ARGA W</dc:creator>
  <cp:lastModifiedBy>dwi handoko</cp:lastModifiedBy>
  <cp:lastPrinted>2024-01-19T01:51:22Z</cp:lastPrinted>
  <dcterms:created xsi:type="dcterms:W3CDTF">2022-01-27T01:22:10Z</dcterms:created>
  <dcterms:modified xsi:type="dcterms:W3CDTF">2024-01-19T02:51:04Z</dcterms:modified>
</cp:coreProperties>
</file>